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150" activeTab="3"/>
  </bookViews>
  <sheets>
    <sheet name="Hoja1" sheetId="1" r:id="rId1"/>
    <sheet name="Hoja4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<sst xmlns="http://schemas.openxmlformats.org/spreadsheetml/2006/main" count="134" uniqueCount="86">
  <si>
    <t>NOMBRE DE LA OBRA</t>
  </si>
  <si>
    <t>LOCALIDAD</t>
  </si>
  <si>
    <t>METAS</t>
  </si>
  <si>
    <t>COLONIA</t>
  </si>
  <si>
    <t>APORTACION FAIS</t>
  </si>
  <si>
    <t>PROGRAMADO</t>
  </si>
  <si>
    <t>EJERCIDO</t>
  </si>
  <si>
    <t>FOLIO</t>
  </si>
  <si>
    <t>POR EJERCER</t>
  </si>
  <si>
    <t>UNIDAD DE</t>
  </si>
  <si>
    <t>MEDIDA</t>
  </si>
  <si>
    <t>PROGR.</t>
  </si>
  <si>
    <t>ALCANZ.</t>
  </si>
  <si>
    <t>FECHAS</t>
  </si>
  <si>
    <t>INICIO</t>
  </si>
  <si>
    <t>TERM.</t>
  </si>
  <si>
    <t>CIARIOS</t>
  </si>
  <si>
    <t>AVANCES</t>
  </si>
  <si>
    <t>BENEFI-</t>
  </si>
  <si>
    <t>FIS.</t>
  </si>
  <si>
    <t>FIN.</t>
  </si>
  <si>
    <t>Y / O  CALLE</t>
  </si>
  <si>
    <t>MUNICIPIO  DE COQUIMATLÁN</t>
  </si>
  <si>
    <t>HOJA  1</t>
  </si>
  <si>
    <t>PRESIDENTE MUNICIPAL</t>
  </si>
  <si>
    <t>HOJA  2</t>
  </si>
  <si>
    <t>TOTAL</t>
  </si>
  <si>
    <t xml:space="preserve">DIRECTOR DE PLANEACIÓN </t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</si>
  <si>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 J. INES ROSALES QUINTERO</t>
    </r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</si>
  <si>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J. INES ROSALES QUINTERO </t>
    </r>
  </si>
  <si>
    <t xml:space="preserve">AUTORIZÓ: DR. </t>
  </si>
  <si>
    <t>DR. JOSÉ GUADALUPE BENAVIDES FLORIÁN</t>
  </si>
  <si>
    <t xml:space="preserve">Coquimatlán </t>
  </si>
  <si>
    <t>Luminarias</t>
  </si>
  <si>
    <t>Obra</t>
  </si>
  <si>
    <t>0600408-01</t>
  </si>
  <si>
    <t>Zona Norte</t>
  </si>
  <si>
    <t>ML</t>
  </si>
  <si>
    <t>PROGRAMA DE OBRAS 2021    RAMO 33  (FAIS)</t>
  </si>
  <si>
    <t xml:space="preserve">Construcción de Red de Drenaje Sanitario, colinia Elias Zamora Verduzco </t>
  </si>
  <si>
    <t xml:space="preserve">Elias Zamora  </t>
  </si>
  <si>
    <t xml:space="preserve">Construcción de Centro de Salud localidad Coquimatán </t>
  </si>
  <si>
    <t>03   DRE  DRENAJE Y LETRINAS</t>
  </si>
  <si>
    <t>06   IBS  INFRAESTRUCTURA BÁSICA DEL SECTOR SALUD</t>
  </si>
  <si>
    <t>07   MEV  MEJORAMIENTO DE VIVIENDA</t>
  </si>
  <si>
    <t>Construcción de Techos Firmes, colonia Camichines</t>
  </si>
  <si>
    <t>Camichines</t>
  </si>
  <si>
    <t>Techos</t>
  </si>
  <si>
    <t>08   URB  URBANIZACIÓN</t>
  </si>
  <si>
    <t xml:space="preserve">Ampliación de Red Electrica, colonia Jardines del Llano  </t>
  </si>
  <si>
    <t>Jardines del Llano</t>
  </si>
  <si>
    <t>0600408-02</t>
  </si>
  <si>
    <t>0600406-1</t>
  </si>
  <si>
    <t>0600407-01</t>
  </si>
  <si>
    <t xml:space="preserve">Rehabilitación de Alumbrado Público, Zona Sur Localidad Pueblo Juárez  </t>
  </si>
  <si>
    <t>Pueblo Juárez</t>
  </si>
  <si>
    <t>Zona Sur</t>
  </si>
  <si>
    <t>0600408-03</t>
  </si>
  <si>
    <t xml:space="preserve">Rehabilitación de Alumbrado Público, Zona Norte Localidad Pueblo Juárez  </t>
  </si>
  <si>
    <t>0600408-04</t>
  </si>
  <si>
    <t>0600408-05</t>
  </si>
  <si>
    <t>Los Limones</t>
  </si>
  <si>
    <t>Camellón Los Limones</t>
  </si>
  <si>
    <t>Construcción de Alumbrado Público, Camellón Central carretera Coquimatlán-Los Limones</t>
  </si>
  <si>
    <t>0600408-06</t>
  </si>
  <si>
    <t xml:space="preserve">Las Moras </t>
  </si>
  <si>
    <t>0600408-07</t>
  </si>
  <si>
    <t>0600408-08</t>
  </si>
  <si>
    <t>Construcción de Alumbrado Público, Camellón Central Avenida Agustin George,colonia Emiliano Zapata</t>
  </si>
  <si>
    <t>Emiliano Zapata</t>
  </si>
  <si>
    <t xml:space="preserve">Rehabilitación de Plaza Principal, Segunda Etapa Localidad Coquimatlán  </t>
  </si>
  <si>
    <t>Centro</t>
  </si>
  <si>
    <t>0600408-09</t>
  </si>
  <si>
    <t xml:space="preserve">Rehabilitación de Puente Vado,  Localidad El Chical  </t>
  </si>
  <si>
    <t>El Cchical</t>
  </si>
  <si>
    <t>Entrada Principal</t>
  </si>
  <si>
    <t>0600408-10</t>
  </si>
  <si>
    <t xml:space="preserve">Obra </t>
  </si>
  <si>
    <t xml:space="preserve">Construcción de Banquetas, Localidad Los Limones </t>
  </si>
  <si>
    <t xml:space="preserve">Rehabilitación de Alumbrado Público,Unidad Deportiva Guillermo Galván colonia Las Moras  </t>
  </si>
  <si>
    <t xml:space="preserve">Construcción de Alumbrado Público, Unidad Deportiva Norte localidad Cquimatlán   </t>
  </si>
  <si>
    <t>0600403-01</t>
  </si>
  <si>
    <t>SEGUNDO TRIMESTRE  ABRIL, MAYO Y JUNIO DEL  EJERCICIO 2021</t>
  </si>
  <si>
    <t>SEGUNDO  TRIMESTRE  ABRIL, MAYO Y JUNIO DEL  EJERCICIO 2021</t>
  </si>
  <si>
    <t>FECHA DE ELABORACIÓN:   05  DE JULIO  DE 2021</t>
  </si>
  <si>
    <t>FECHA DE ELABORACIÓN:   05 DE JULIO DE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</si>
</sst>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"/>
    <numFmt numFmtId="174" formatCode="#,##0.000"/>
    <numFmt numFmtId="175" formatCode="&quot;$&quot;#,##0.000"/>
    <numFmt numFmtId="176" formatCode="&quot;$&quot;#,##0.0000"/>
    <numFmt numFmtId="177" formatCode="[$-40A]dddd\,\ dd&quot; de &quot;mmmm&quot; de &quot;yyyy"/>
    <numFmt numFmtId="178" formatCode="0.000"/>
    <numFmt numFmtId="179" formatCode="0.0000"/>
    <numFmt numFmtId="180" formatCode="0.0"/>
    <numFmt numFmtId="181" formatCode="0.0%"/>
    <numFmt numFmtId="182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9" fillId="30" borderId="5">
      <alignment horizontal="left"/>
      <protection/>
    </xf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13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5" fillId="30" borderId="5" xfId="0" applyFont="1" applyFill="1" applyBorder="1" applyAlignment="1">
      <alignment horizontal="center"/>
    </xf>
    <xf numFmtId="0" fontId="5" fillId="3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5" fillId="0" borderId="5" xfId="50" applyNumberFormat="1" applyFont="1" applyBorder="1" applyAlignment="1">
      <alignment horizontal="right"/>
    </xf>
    <xf numFmtId="3" fontId="5" fillId="30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72" fontId="4" fillId="34" borderId="5" xfId="50" applyNumberFormat="1" applyFont="1" applyFill="1" applyBorder="1" applyAlignment="1">
      <alignment horizontal="right"/>
    </xf>
    <xf numFmtId="0" fontId="49" fillId="35" borderId="13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 wrapText="1"/>
    </xf>
    <xf numFmtId="0" fontId="49" fillId="35" borderId="14" xfId="0" applyFont="1" applyFill="1" applyBorder="1" applyAlignment="1">
      <alignment horizontal="center"/>
    </xf>
    <xf numFmtId="0" fontId="49" fillId="35" borderId="14" xfId="0" applyFont="1" applyFill="1" applyBorder="1" applyAlignment="1">
      <alignment/>
    </xf>
    <xf numFmtId="0" fontId="49" fillId="35" borderId="5" xfId="0" applyFont="1" applyFill="1" applyBorder="1" applyAlignment="1">
      <alignment horizontal="center"/>
    </xf>
    <xf numFmtId="0" fontId="49" fillId="35" borderId="5" xfId="0" applyFont="1" applyFill="1" applyBorder="1" applyAlignment="1">
      <alignment horizontal="left"/>
    </xf>
    <xf numFmtId="0" fontId="49" fillId="35" borderId="14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72" fontId="5" fillId="0" borderId="5" xfId="5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4" fontId="5" fillId="3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0" borderId="5" xfId="0" applyFont="1" applyFill="1" applyBorder="1" applyAlignment="1">
      <alignment horizontal="center"/>
    </xf>
    <xf numFmtId="14" fontId="5" fillId="3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left"/>
    </xf>
    <xf numFmtId="3" fontId="5" fillId="34" borderId="5" xfId="0" applyNumberFormat="1" applyFont="1" applyFill="1" applyBorder="1" applyAlignment="1">
      <alignment horizontal="center" wrapText="1"/>
    </xf>
    <xf numFmtId="10" fontId="5" fillId="34" borderId="5" xfId="0" applyNumberFormat="1" applyFont="1" applyFill="1" applyBorder="1" applyAlignment="1">
      <alignment horizontal="left"/>
    </xf>
    <xf numFmtId="10" fontId="4" fillId="34" borderId="5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3" fontId="5" fillId="30" borderId="5" xfId="0" applyNumberFormat="1" applyFont="1" applyFill="1" applyBorder="1" applyAlignment="1">
      <alignment horizontal="center"/>
    </xf>
    <xf numFmtId="172" fontId="50" fillId="0" borderId="0" xfId="5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5" fillId="30" borderId="0" xfId="0" applyFont="1" applyFill="1" applyAlignment="1">
      <alignment horizontal="center"/>
    </xf>
    <xf numFmtId="1" fontId="5" fillId="3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172" fontId="5" fillId="0" borderId="0" xfId="50" applyNumberFormat="1" applyFont="1" applyAlignment="1">
      <alignment horizontal="right"/>
    </xf>
    <xf numFmtId="10" fontId="5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72" fontId="5" fillId="0" borderId="5" xfId="50" applyNumberFormat="1" applyFont="1" applyFill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5" fillId="0" borderId="5" xfId="50" applyNumberFormat="1" applyFont="1" applyFill="1" applyBorder="1" applyAlignment="1">
      <alignment horizontal="right"/>
    </xf>
    <xf numFmtId="172" fontId="5" fillId="36" borderId="5" xfId="5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center" wrapText="1"/>
    </xf>
    <xf numFmtId="172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5" fillId="36" borderId="0" xfId="5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14" fontId="5" fillId="0" borderId="5" xfId="0" applyNumberFormat="1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51" fillId="30" borderId="5" xfId="0" applyFont="1" applyFill="1" applyBorder="1" applyAlignment="1">
      <alignment horizontal="center"/>
    </xf>
    <xf numFmtId="3" fontId="51" fillId="3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3" fontId="51" fillId="30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9" fontId="4" fillId="34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9" fontId="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466725</xdr:colOff>
      <xdr:row>5</xdr:row>
      <xdr:rowOff>171450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32</xdr:row>
      <xdr:rowOff>28575</xdr:rowOff>
    </xdr:from>
    <xdr:to>
      <xdr:col>1</xdr:col>
      <xdr:colOff>466725</xdr:colOff>
      <xdr:row>37</xdr:row>
      <xdr:rowOff>161925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43800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95250</xdr:rowOff>
    </xdr:from>
    <xdr:to>
      <xdr:col>14</xdr:col>
      <xdr:colOff>85725</xdr:colOff>
      <xdr:row>37</xdr:row>
      <xdr:rowOff>85725</xdr:rowOff>
    </xdr:to>
    <xdr:pic>
      <xdr:nvPicPr>
        <xdr:cNvPr id="3" name="Imagen 5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715250" y="781050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85725</xdr:rowOff>
    </xdr:from>
    <xdr:to>
      <xdr:col>14</xdr:col>
      <xdr:colOff>209550</xdr:colOff>
      <xdr:row>5</xdr:row>
      <xdr:rowOff>85725</xdr:rowOff>
    </xdr:to>
    <xdr:pic>
      <xdr:nvPicPr>
        <xdr:cNvPr id="4" name="Imagen 6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839075" y="285750"/>
          <a:ext cx="2257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="136" zoomScaleNormal="136" zoomScalePageLayoutView="0" workbookViewId="0" topLeftCell="A142">
      <selection activeCell="Q70" sqref="Q70"/>
    </sheetView>
  </sheetViews>
  <sheetFormatPr defaultColWidth="11.421875" defaultRowHeight="12.75"/>
  <cols>
    <col min="1" max="1" width="8.00390625" style="0" customWidth="1"/>
    <col min="2" max="2" width="40.8515625" style="0" customWidth="1"/>
    <col min="3" max="3" width="9.28125" style="0" customWidth="1"/>
    <col min="4" max="4" width="12.7109375" style="0" customWidth="1"/>
    <col min="5" max="5" width="10.28125" style="0" customWidth="1"/>
    <col min="6" max="6" width="9.8515625" style="0" customWidth="1"/>
    <col min="7" max="7" width="11.140625" style="0" customWidth="1"/>
    <col min="8" max="8" width="8.140625" style="0" customWidth="1"/>
    <col min="9" max="9" width="6.140625" style="0" customWidth="1"/>
    <col min="10" max="10" width="6.00390625" style="0" customWidth="1"/>
    <col min="11" max="12" width="7.421875" style="0" customWidth="1"/>
    <col min="13" max="13" width="6.28125" style="0" customWidth="1"/>
    <col min="14" max="14" width="4.7109375" style="0" customWidth="1"/>
    <col min="15" max="16" width="5.421875" style="0" customWidth="1"/>
    <col min="17" max="17" width="15.140625" style="0" customWidth="1"/>
    <col min="18" max="18" width="15.28125" style="0" customWidth="1"/>
  </cols>
  <sheetData>
    <row r="1" spans="1:15" ht="15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15.75">
      <c r="A4" s="95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5" ht="15.75">
      <c r="A5" s="95" t="s">
        <v>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5" ht="15.7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15" ht="15.75">
      <c r="A7" s="95" t="s">
        <v>82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5" ht="15.75">
      <c r="A8" s="10"/>
      <c r="B8" s="16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 customHeight="1">
      <c r="A9" s="102" t="s">
        <v>7</v>
      </c>
      <c r="B9" s="102" t="s">
        <v>0</v>
      </c>
      <c r="C9" s="102" t="s">
        <v>1</v>
      </c>
      <c r="D9" s="24" t="s">
        <v>3</v>
      </c>
      <c r="E9" s="99" t="s">
        <v>4</v>
      </c>
      <c r="F9" s="100"/>
      <c r="G9" s="101"/>
      <c r="H9" s="24" t="s">
        <v>9</v>
      </c>
      <c r="I9" s="99" t="s">
        <v>2</v>
      </c>
      <c r="J9" s="101"/>
      <c r="K9" s="99" t="s">
        <v>13</v>
      </c>
      <c r="L9" s="101"/>
      <c r="M9" s="25" t="s">
        <v>18</v>
      </c>
      <c r="N9" s="99" t="s">
        <v>17</v>
      </c>
      <c r="O9" s="101"/>
    </row>
    <row r="10" spans="1:15" ht="18.75">
      <c r="A10" s="103"/>
      <c r="B10" s="103"/>
      <c r="C10" s="103"/>
      <c r="D10" s="26" t="s">
        <v>21</v>
      </c>
      <c r="E10" s="27" t="s">
        <v>5</v>
      </c>
      <c r="F10" s="28" t="s">
        <v>6</v>
      </c>
      <c r="G10" s="29" t="s">
        <v>8</v>
      </c>
      <c r="H10" s="26" t="s">
        <v>10</v>
      </c>
      <c r="I10" s="29" t="s">
        <v>11</v>
      </c>
      <c r="J10" s="29" t="s">
        <v>12</v>
      </c>
      <c r="K10" s="28" t="s">
        <v>14</v>
      </c>
      <c r="L10" s="28" t="s">
        <v>15</v>
      </c>
      <c r="M10" s="30" t="s">
        <v>16</v>
      </c>
      <c r="N10" s="28" t="s">
        <v>19</v>
      </c>
      <c r="O10" s="28" t="s">
        <v>20</v>
      </c>
    </row>
    <row r="11" spans="1:17" ht="21.75" customHeight="1">
      <c r="A11" s="2"/>
      <c r="B11" s="22" t="s">
        <v>42</v>
      </c>
      <c r="C11" s="9"/>
      <c r="D11" s="9"/>
      <c r="E11" s="20"/>
      <c r="F11" s="20"/>
      <c r="G11" s="20"/>
      <c r="H11" s="2"/>
      <c r="I11" s="3"/>
      <c r="J11" s="3"/>
      <c r="K11" s="2"/>
      <c r="L11" s="2"/>
      <c r="M11" s="21"/>
      <c r="N11" s="2"/>
      <c r="O11" s="2"/>
      <c r="Q11" s="7"/>
    </row>
    <row r="12" spans="1:17" ht="21.75" customHeight="1">
      <c r="A12" s="36" t="s">
        <v>81</v>
      </c>
      <c r="B12" s="33" t="s">
        <v>39</v>
      </c>
      <c r="C12" s="36" t="s">
        <v>32</v>
      </c>
      <c r="D12" s="34" t="s">
        <v>40</v>
      </c>
      <c r="E12" s="81">
        <v>1011549.29</v>
      </c>
      <c r="F12" s="32">
        <v>0</v>
      </c>
      <c r="G12" s="81">
        <v>1011549.29</v>
      </c>
      <c r="H12" s="37" t="s">
        <v>37</v>
      </c>
      <c r="I12" s="83">
        <v>182</v>
      </c>
      <c r="J12" s="55"/>
      <c r="K12" s="84">
        <v>44326</v>
      </c>
      <c r="L12" s="84">
        <v>44415</v>
      </c>
      <c r="M12" s="86">
        <v>960</v>
      </c>
      <c r="N12" s="47">
        <v>0</v>
      </c>
      <c r="O12" s="47">
        <v>0</v>
      </c>
      <c r="P12" s="63"/>
      <c r="Q12" s="74"/>
    </row>
    <row r="13" spans="1:17" ht="22.5" customHeight="1">
      <c r="A13" s="36"/>
      <c r="B13" s="87"/>
      <c r="C13" s="36"/>
      <c r="D13" s="34"/>
      <c r="E13" s="80"/>
      <c r="F13" s="32"/>
      <c r="G13" s="60"/>
      <c r="H13" s="82"/>
      <c r="I13" s="83"/>
      <c r="J13" s="59"/>
      <c r="K13" s="85"/>
      <c r="L13" s="85"/>
      <c r="M13" s="86"/>
      <c r="N13" s="47"/>
      <c r="O13" s="47"/>
      <c r="Q13" s="66"/>
    </row>
    <row r="14" spans="1:17" ht="21.75" customHeight="1">
      <c r="A14" s="36"/>
      <c r="B14" s="87" t="s">
        <v>43</v>
      </c>
      <c r="C14" s="36"/>
      <c r="D14" s="34"/>
      <c r="E14" s="80"/>
      <c r="F14" s="32"/>
      <c r="G14" s="80"/>
      <c r="H14" s="37"/>
      <c r="I14" s="39"/>
      <c r="J14" s="59"/>
      <c r="K14" s="85"/>
      <c r="L14" s="85"/>
      <c r="M14" s="86"/>
      <c r="N14" s="47"/>
      <c r="O14" s="47"/>
      <c r="Q14" s="74"/>
    </row>
    <row r="15" spans="1:17" ht="21.75" customHeight="1">
      <c r="A15" s="36" t="s">
        <v>52</v>
      </c>
      <c r="B15" s="33" t="s">
        <v>41</v>
      </c>
      <c r="C15" s="36" t="s">
        <v>32</v>
      </c>
      <c r="D15" s="34" t="s">
        <v>50</v>
      </c>
      <c r="E15" s="80">
        <v>4894008.56</v>
      </c>
      <c r="F15" s="32">
        <v>0</v>
      </c>
      <c r="G15" s="80">
        <v>4894008.56</v>
      </c>
      <c r="H15" s="37" t="s">
        <v>34</v>
      </c>
      <c r="I15" s="39">
        <v>1</v>
      </c>
      <c r="J15" s="59"/>
      <c r="K15" s="85">
        <v>44320</v>
      </c>
      <c r="L15" s="85">
        <v>44439</v>
      </c>
      <c r="M15" s="86">
        <v>13358</v>
      </c>
      <c r="N15" s="47">
        <v>0</v>
      </c>
      <c r="O15" s="47">
        <v>0</v>
      </c>
      <c r="Q15" s="75"/>
    </row>
    <row r="16" spans="1:18" ht="21.75" customHeight="1">
      <c r="A16" s="36"/>
      <c r="B16" s="88"/>
      <c r="C16" s="36"/>
      <c r="D16" s="36"/>
      <c r="E16" s="65"/>
      <c r="F16" s="32"/>
      <c r="G16" s="65"/>
      <c r="H16" s="37"/>
      <c r="I16" s="39"/>
      <c r="J16" s="39"/>
      <c r="K16" s="38"/>
      <c r="L16" s="38"/>
      <c r="M16" s="86"/>
      <c r="N16" s="47"/>
      <c r="O16" s="47"/>
      <c r="Q16" s="75"/>
      <c r="R16" s="76"/>
    </row>
    <row r="17" spans="1:18" ht="21.75" customHeight="1">
      <c r="A17" s="36"/>
      <c r="B17" s="22" t="s">
        <v>44</v>
      </c>
      <c r="C17" s="48"/>
      <c r="D17" s="36"/>
      <c r="E17" s="68"/>
      <c r="F17" s="32"/>
      <c r="G17" s="68"/>
      <c r="H17" s="37"/>
      <c r="I17" s="39"/>
      <c r="J17" s="39"/>
      <c r="K17" s="84"/>
      <c r="L17" s="84"/>
      <c r="M17" s="83"/>
      <c r="N17" s="47"/>
      <c r="O17" s="47"/>
      <c r="Q17" s="75"/>
      <c r="R17" s="72"/>
    </row>
    <row r="18" spans="1:18" ht="21.75" customHeight="1">
      <c r="A18" s="36" t="s">
        <v>53</v>
      </c>
      <c r="B18" s="88" t="s">
        <v>45</v>
      </c>
      <c r="C18" s="36" t="s">
        <v>32</v>
      </c>
      <c r="D18" s="36" t="s">
        <v>46</v>
      </c>
      <c r="E18" s="65">
        <v>160000</v>
      </c>
      <c r="F18" s="32">
        <v>0</v>
      </c>
      <c r="G18" s="65">
        <v>160000</v>
      </c>
      <c r="H18" s="37" t="s">
        <v>47</v>
      </c>
      <c r="I18" s="39">
        <v>4</v>
      </c>
      <c r="J18" s="39"/>
      <c r="K18" s="38">
        <v>44354</v>
      </c>
      <c r="L18" s="38">
        <v>44383</v>
      </c>
      <c r="M18" s="86">
        <v>20</v>
      </c>
      <c r="N18" s="47">
        <v>0</v>
      </c>
      <c r="O18" s="47">
        <v>0</v>
      </c>
      <c r="Q18" s="75"/>
      <c r="R18" s="72"/>
    </row>
    <row r="19" spans="1:18" ht="21.75" customHeight="1">
      <c r="A19" s="36"/>
      <c r="B19" s="33"/>
      <c r="C19" s="48"/>
      <c r="D19" s="36"/>
      <c r="E19" s="68"/>
      <c r="F19" s="32"/>
      <c r="G19" s="68"/>
      <c r="H19" s="37"/>
      <c r="I19" s="39"/>
      <c r="J19" s="39"/>
      <c r="K19" s="84"/>
      <c r="L19" s="84"/>
      <c r="M19" s="83"/>
      <c r="N19" s="47"/>
      <c r="O19" s="47"/>
      <c r="Q19" s="75"/>
      <c r="R19" s="72"/>
    </row>
    <row r="20" spans="1:17" ht="21.75" customHeight="1">
      <c r="A20" s="36"/>
      <c r="B20" s="22" t="s">
        <v>48</v>
      </c>
      <c r="C20" s="48"/>
      <c r="D20" s="36"/>
      <c r="E20" s="68"/>
      <c r="F20" s="32"/>
      <c r="G20" s="68"/>
      <c r="H20" s="37"/>
      <c r="I20" s="39"/>
      <c r="J20" s="39"/>
      <c r="K20" s="84"/>
      <c r="L20" s="84"/>
      <c r="M20" s="83"/>
      <c r="N20" s="47"/>
      <c r="O20" s="47"/>
      <c r="Q20" s="76"/>
    </row>
    <row r="21" spans="1:18" ht="21.75" customHeight="1">
      <c r="A21" s="36" t="s">
        <v>35</v>
      </c>
      <c r="B21" s="33" t="s">
        <v>49</v>
      </c>
      <c r="C21" s="48" t="s">
        <v>32</v>
      </c>
      <c r="D21" s="36" t="s">
        <v>50</v>
      </c>
      <c r="E21" s="68">
        <v>100000</v>
      </c>
      <c r="F21" s="32">
        <v>0</v>
      </c>
      <c r="G21" s="68">
        <v>100000</v>
      </c>
      <c r="H21" s="37" t="s">
        <v>34</v>
      </c>
      <c r="I21" s="39">
        <v>1</v>
      </c>
      <c r="J21" s="39"/>
      <c r="K21" s="84">
        <v>44340</v>
      </c>
      <c r="L21" s="84">
        <v>44384</v>
      </c>
      <c r="M21" s="83">
        <v>585</v>
      </c>
      <c r="N21" s="47">
        <v>0</v>
      </c>
      <c r="O21" s="47">
        <v>0</v>
      </c>
      <c r="Q21" s="66"/>
      <c r="R21" s="73"/>
    </row>
    <row r="22" spans="1:18" ht="21.75" customHeight="1">
      <c r="A22" s="36" t="s">
        <v>51</v>
      </c>
      <c r="B22" s="33" t="s">
        <v>54</v>
      </c>
      <c r="C22" s="48" t="s">
        <v>55</v>
      </c>
      <c r="D22" s="36" t="s">
        <v>56</v>
      </c>
      <c r="E22" s="68">
        <v>1705000</v>
      </c>
      <c r="F22" s="32">
        <v>0</v>
      </c>
      <c r="G22" s="68">
        <v>1705000</v>
      </c>
      <c r="H22" s="37" t="s">
        <v>33</v>
      </c>
      <c r="I22" s="39">
        <v>240</v>
      </c>
      <c r="J22" s="39"/>
      <c r="K22" s="84">
        <v>44327</v>
      </c>
      <c r="L22" s="84">
        <v>44386</v>
      </c>
      <c r="M22" s="83">
        <v>2477</v>
      </c>
      <c r="N22" s="47">
        <v>0</v>
      </c>
      <c r="O22" s="47">
        <v>0</v>
      </c>
      <c r="Q22" s="66"/>
      <c r="R22" s="73"/>
    </row>
    <row r="23" spans="1:17" ht="21.75" customHeight="1">
      <c r="A23" s="36" t="s">
        <v>57</v>
      </c>
      <c r="B23" s="33" t="s">
        <v>58</v>
      </c>
      <c r="C23" s="48" t="s">
        <v>55</v>
      </c>
      <c r="D23" s="36" t="s">
        <v>36</v>
      </c>
      <c r="E23" s="68">
        <v>840930</v>
      </c>
      <c r="F23" s="32">
        <v>0</v>
      </c>
      <c r="G23" s="68">
        <v>840930</v>
      </c>
      <c r="H23" s="37" t="s">
        <v>33</v>
      </c>
      <c r="I23" s="39">
        <v>90</v>
      </c>
      <c r="J23" s="39"/>
      <c r="K23" s="84">
        <v>44328</v>
      </c>
      <c r="L23" s="84">
        <v>44372</v>
      </c>
      <c r="M23" s="83">
        <v>2477</v>
      </c>
      <c r="N23" s="47">
        <v>0</v>
      </c>
      <c r="O23" s="47">
        <v>0</v>
      </c>
      <c r="Q23" s="66"/>
    </row>
    <row r="24" spans="1:17" ht="21.75" customHeight="1">
      <c r="A24" s="36" t="s">
        <v>59</v>
      </c>
      <c r="B24" s="90" t="s">
        <v>80</v>
      </c>
      <c r="C24" s="48" t="s">
        <v>32</v>
      </c>
      <c r="D24" s="36" t="s">
        <v>36</v>
      </c>
      <c r="E24" s="65">
        <v>674159.68</v>
      </c>
      <c r="F24" s="32">
        <v>670788.88</v>
      </c>
      <c r="G24" s="65">
        <f>E24-F24</f>
        <v>3370.8000000000466</v>
      </c>
      <c r="H24" s="37" t="s">
        <v>34</v>
      </c>
      <c r="I24" s="39">
        <v>1</v>
      </c>
      <c r="J24" s="39"/>
      <c r="K24" s="38">
        <v>44329</v>
      </c>
      <c r="L24" s="38">
        <v>44358</v>
      </c>
      <c r="M24" s="86">
        <v>7340</v>
      </c>
      <c r="N24" s="91">
        <v>1</v>
      </c>
      <c r="O24" s="91">
        <v>0.99</v>
      </c>
      <c r="P24" s="31"/>
      <c r="Q24" s="67"/>
    </row>
    <row r="25" spans="1:17" ht="21.75" customHeight="1">
      <c r="A25" s="36" t="s">
        <v>60</v>
      </c>
      <c r="B25" s="33" t="s">
        <v>63</v>
      </c>
      <c r="C25" s="48" t="s">
        <v>61</v>
      </c>
      <c r="D25" s="34" t="s">
        <v>62</v>
      </c>
      <c r="E25" s="68">
        <v>2080000</v>
      </c>
      <c r="F25" s="32">
        <v>0</v>
      </c>
      <c r="G25" s="68">
        <v>2080000</v>
      </c>
      <c r="H25" s="37" t="s">
        <v>34</v>
      </c>
      <c r="I25" s="39">
        <v>1</v>
      </c>
      <c r="J25" s="39"/>
      <c r="K25" s="84">
        <v>44333</v>
      </c>
      <c r="L25" s="84">
        <v>44377</v>
      </c>
      <c r="M25" s="83">
        <v>416</v>
      </c>
      <c r="N25" s="47">
        <v>0</v>
      </c>
      <c r="O25" s="47">
        <v>0</v>
      </c>
      <c r="Q25" s="66"/>
    </row>
    <row r="26" spans="1:15" ht="21.75" customHeight="1">
      <c r="A26" s="36" t="s">
        <v>64</v>
      </c>
      <c r="B26" s="33" t="s">
        <v>78</v>
      </c>
      <c r="C26" s="48" t="s">
        <v>61</v>
      </c>
      <c r="D26" s="36" t="s">
        <v>71</v>
      </c>
      <c r="E26" s="68">
        <v>290344.02</v>
      </c>
      <c r="F26" s="32">
        <v>0</v>
      </c>
      <c r="G26" s="68">
        <v>290344.02</v>
      </c>
      <c r="H26" s="37" t="s">
        <v>34</v>
      </c>
      <c r="I26" s="39">
        <v>1</v>
      </c>
      <c r="J26" s="39"/>
      <c r="K26" s="84">
        <v>44334</v>
      </c>
      <c r="L26" s="84">
        <v>44378</v>
      </c>
      <c r="M26" s="83">
        <v>416</v>
      </c>
      <c r="N26" s="47">
        <v>0</v>
      </c>
      <c r="O26" s="47">
        <v>0</v>
      </c>
    </row>
    <row r="27" spans="1:17" ht="19.5" customHeight="1">
      <c r="A27" s="110"/>
      <c r="B27" s="111"/>
      <c r="C27" s="111"/>
      <c r="D27" s="112"/>
      <c r="E27" s="23"/>
      <c r="F27" s="23"/>
      <c r="G27" s="23"/>
      <c r="H27" s="49"/>
      <c r="I27" s="50"/>
      <c r="J27" s="52"/>
      <c r="K27" s="49"/>
      <c r="L27" s="49"/>
      <c r="M27" s="51"/>
      <c r="N27" s="53"/>
      <c r="O27" s="53"/>
      <c r="Q27" s="72"/>
    </row>
    <row r="28" spans="1:15" ht="12.75">
      <c r="A28" s="8"/>
      <c r="B28" s="8"/>
      <c r="C28" s="8"/>
      <c r="D28" s="8"/>
      <c r="E28" s="8"/>
      <c r="F28" s="8"/>
      <c r="G28" s="11"/>
      <c r="H28" s="8"/>
      <c r="I28" s="11"/>
      <c r="J28" s="11"/>
      <c r="K28" s="8"/>
      <c r="L28" s="8"/>
      <c r="M28" s="12"/>
      <c r="N28" s="61"/>
      <c r="O28" s="8"/>
    </row>
    <row r="29" spans="1:15" ht="12.75">
      <c r="A29" s="40"/>
      <c r="B29" s="14"/>
      <c r="C29" s="17"/>
      <c r="D29" s="17"/>
      <c r="E29" s="18"/>
      <c r="F29" s="18"/>
      <c r="G29" s="18"/>
      <c r="H29" s="15"/>
      <c r="I29" s="15"/>
      <c r="J29" s="17"/>
      <c r="K29" s="15"/>
      <c r="L29" s="17"/>
      <c r="M29" s="15"/>
      <c r="N29" s="15"/>
      <c r="O29" s="15"/>
    </row>
    <row r="30" spans="1:15" ht="12.75">
      <c r="A30" s="41"/>
      <c r="B30" s="42"/>
      <c r="C30" s="41"/>
      <c r="D30" s="41"/>
      <c r="E30" s="43"/>
      <c r="F30" s="43"/>
      <c r="G30" s="43"/>
      <c r="H30" s="41"/>
      <c r="I30" s="19"/>
      <c r="J30" s="16"/>
      <c r="K30" s="19"/>
      <c r="L30" s="19"/>
      <c r="M30" s="44"/>
      <c r="N30" s="19"/>
      <c r="O30" s="13"/>
    </row>
    <row r="31" spans="1:15" ht="12.75">
      <c r="A31" s="45" t="s">
        <v>84</v>
      </c>
      <c r="B31" s="42"/>
      <c r="C31" s="98" t="s">
        <v>28</v>
      </c>
      <c r="D31" s="98"/>
      <c r="E31" s="98"/>
      <c r="F31" s="98"/>
      <c r="G31" s="98"/>
      <c r="H31" s="13"/>
      <c r="I31" s="19" t="s">
        <v>30</v>
      </c>
      <c r="J31" s="46" t="s">
        <v>31</v>
      </c>
      <c r="K31" s="19"/>
      <c r="L31" s="19"/>
      <c r="M31" s="44"/>
      <c r="N31" s="19"/>
      <c r="O31" s="13"/>
    </row>
    <row r="32" spans="1:15" ht="12.75">
      <c r="A32" s="41"/>
      <c r="B32" s="16"/>
      <c r="C32" s="93" t="s">
        <v>27</v>
      </c>
      <c r="D32" s="93"/>
      <c r="E32" s="93"/>
      <c r="F32" s="93"/>
      <c r="G32" s="93"/>
      <c r="H32" s="41"/>
      <c r="I32" s="19"/>
      <c r="J32" s="94" t="s">
        <v>24</v>
      </c>
      <c r="K32" s="94"/>
      <c r="L32" s="94"/>
      <c r="M32" s="94"/>
      <c r="N32" s="19"/>
      <c r="O32" s="13"/>
    </row>
    <row r="33" spans="1:15" ht="15.7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1:15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5.7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 ht="15.75">
      <c r="A36" s="95" t="s">
        <v>38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 ht="15.75">
      <c r="A37" s="95" t="s">
        <v>22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 ht="15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</row>
    <row r="39" spans="1:15" ht="15.75">
      <c r="A39" s="95" t="s">
        <v>83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 ht="15.75">
      <c r="A40" s="10"/>
      <c r="B40" s="16" t="s">
        <v>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102" t="s">
        <v>7</v>
      </c>
      <c r="B41" s="102" t="s">
        <v>0</v>
      </c>
      <c r="C41" s="102" t="s">
        <v>1</v>
      </c>
      <c r="D41" s="24" t="s">
        <v>3</v>
      </c>
      <c r="E41" s="99" t="s">
        <v>4</v>
      </c>
      <c r="F41" s="100"/>
      <c r="G41" s="101"/>
      <c r="H41" s="24" t="s">
        <v>9</v>
      </c>
      <c r="I41" s="99" t="s">
        <v>2</v>
      </c>
      <c r="J41" s="101"/>
      <c r="K41" s="99" t="s">
        <v>13</v>
      </c>
      <c r="L41" s="101"/>
      <c r="M41" s="25" t="s">
        <v>18</v>
      </c>
      <c r="N41" s="99" t="s">
        <v>17</v>
      </c>
      <c r="O41" s="101"/>
    </row>
    <row r="42" spans="1:15" ht="18.75">
      <c r="A42" s="103"/>
      <c r="B42" s="103"/>
      <c r="C42" s="103"/>
      <c r="D42" s="26" t="s">
        <v>21</v>
      </c>
      <c r="E42" s="27" t="s">
        <v>5</v>
      </c>
      <c r="F42" s="28" t="s">
        <v>6</v>
      </c>
      <c r="G42" s="29" t="s">
        <v>8</v>
      </c>
      <c r="H42" s="26" t="s">
        <v>10</v>
      </c>
      <c r="I42" s="29" t="s">
        <v>11</v>
      </c>
      <c r="J42" s="29" t="s">
        <v>12</v>
      </c>
      <c r="K42" s="28" t="s">
        <v>14</v>
      </c>
      <c r="L42" s="28" t="s">
        <v>15</v>
      </c>
      <c r="M42" s="30" t="s">
        <v>16</v>
      </c>
      <c r="N42" s="28" t="s">
        <v>19</v>
      </c>
      <c r="O42" s="28" t="s">
        <v>20</v>
      </c>
    </row>
    <row r="43" spans="1:15" ht="21.75" customHeight="1">
      <c r="A43" s="36"/>
      <c r="B43" s="22"/>
      <c r="C43" s="48"/>
      <c r="D43" s="36"/>
      <c r="E43" s="65"/>
      <c r="F43" s="32"/>
      <c r="G43" s="60"/>
      <c r="H43" s="37"/>
      <c r="I43" s="39"/>
      <c r="J43" s="39"/>
      <c r="K43" s="38"/>
      <c r="L43" s="38"/>
      <c r="M43" s="21"/>
      <c r="N43" s="47"/>
      <c r="O43" s="47"/>
    </row>
    <row r="44" spans="1:17" ht="21.75" customHeight="1">
      <c r="A44" s="36" t="s">
        <v>66</v>
      </c>
      <c r="B44" s="33" t="s">
        <v>79</v>
      </c>
      <c r="C44" s="48" t="s">
        <v>32</v>
      </c>
      <c r="D44" s="36" t="s">
        <v>65</v>
      </c>
      <c r="E44" s="68">
        <v>320000</v>
      </c>
      <c r="F44" s="32">
        <v>0</v>
      </c>
      <c r="G44" s="68">
        <v>320000</v>
      </c>
      <c r="H44" s="37" t="s">
        <v>34</v>
      </c>
      <c r="I44" s="39">
        <v>1</v>
      </c>
      <c r="J44" s="39"/>
      <c r="K44" s="84">
        <v>44335</v>
      </c>
      <c r="L44" s="84">
        <v>44364</v>
      </c>
      <c r="M44" s="83">
        <v>5343</v>
      </c>
      <c r="N44" s="47">
        <v>0</v>
      </c>
      <c r="O44" s="47">
        <v>0</v>
      </c>
      <c r="Q44" s="67"/>
    </row>
    <row r="45" spans="1:17" ht="21.75" customHeight="1">
      <c r="A45" s="36" t="s">
        <v>67</v>
      </c>
      <c r="B45" s="92" t="s">
        <v>68</v>
      </c>
      <c r="C45" s="48" t="s">
        <v>32</v>
      </c>
      <c r="D45" s="34" t="s">
        <v>69</v>
      </c>
      <c r="E45" s="68">
        <v>499118.73</v>
      </c>
      <c r="F45" s="32">
        <v>497889.73</v>
      </c>
      <c r="G45" s="68">
        <f>E45-F45</f>
        <v>1229</v>
      </c>
      <c r="H45" s="37" t="s">
        <v>34</v>
      </c>
      <c r="I45" s="39">
        <v>1</v>
      </c>
      <c r="J45" s="39"/>
      <c r="K45" s="84">
        <v>44326</v>
      </c>
      <c r="L45" s="84">
        <v>44355</v>
      </c>
      <c r="M45" s="83">
        <v>2486</v>
      </c>
      <c r="N45" s="91">
        <v>1</v>
      </c>
      <c r="O45" s="91">
        <v>0.99</v>
      </c>
      <c r="Q45" s="67"/>
    </row>
    <row r="46" spans="1:17" ht="21.75" customHeight="1">
      <c r="A46" s="36" t="s">
        <v>72</v>
      </c>
      <c r="B46" s="33" t="s">
        <v>70</v>
      </c>
      <c r="C46" s="48" t="s">
        <v>32</v>
      </c>
      <c r="D46" s="36" t="s">
        <v>71</v>
      </c>
      <c r="E46" s="68">
        <v>1297905.54</v>
      </c>
      <c r="F46" s="32">
        <v>0</v>
      </c>
      <c r="G46" s="68">
        <v>1297905.54</v>
      </c>
      <c r="H46" s="37" t="s">
        <v>34</v>
      </c>
      <c r="I46" s="39">
        <v>1</v>
      </c>
      <c r="J46" s="36"/>
      <c r="K46" s="79">
        <v>44418</v>
      </c>
      <c r="L46" s="79">
        <v>44477</v>
      </c>
      <c r="M46" s="86">
        <v>13358</v>
      </c>
      <c r="N46" s="47">
        <v>0</v>
      </c>
      <c r="O46" s="47">
        <v>0</v>
      </c>
      <c r="Q46" s="67"/>
    </row>
    <row r="47" spans="1:17" ht="21.75" customHeight="1">
      <c r="A47" s="36" t="s">
        <v>76</v>
      </c>
      <c r="B47" s="33" t="s">
        <v>73</v>
      </c>
      <c r="C47" s="48" t="s">
        <v>74</v>
      </c>
      <c r="D47" s="36" t="s">
        <v>75</v>
      </c>
      <c r="E47" s="68">
        <v>356314.18</v>
      </c>
      <c r="F47" s="68">
        <v>0</v>
      </c>
      <c r="G47" s="78">
        <f>E47-F47</f>
        <v>356314.18</v>
      </c>
      <c r="H47" s="48" t="s">
        <v>77</v>
      </c>
      <c r="I47" s="36">
        <v>1</v>
      </c>
      <c r="J47" s="36"/>
      <c r="K47" s="79">
        <v>44326</v>
      </c>
      <c r="L47" s="79">
        <v>44370</v>
      </c>
      <c r="M47" s="36">
        <v>436</v>
      </c>
      <c r="N47" s="47">
        <v>0</v>
      </c>
      <c r="O47" s="47">
        <v>0</v>
      </c>
      <c r="Q47" s="67"/>
    </row>
    <row r="48" spans="1:17" ht="21.75" customHeight="1">
      <c r="A48" s="36"/>
      <c r="B48" s="33"/>
      <c r="C48" s="48"/>
      <c r="D48" s="36"/>
      <c r="E48" s="20"/>
      <c r="F48" s="32"/>
      <c r="G48" s="20"/>
      <c r="H48" s="35"/>
      <c r="I48" s="36"/>
      <c r="J48" s="36"/>
      <c r="K48" s="38"/>
      <c r="L48" s="38"/>
      <c r="M48" s="37"/>
      <c r="N48" s="47"/>
      <c r="O48" s="47"/>
      <c r="Q48" s="67"/>
    </row>
    <row r="49" spans="1:17" ht="21.75" customHeight="1">
      <c r="A49" s="36"/>
      <c r="B49" s="33"/>
      <c r="C49" s="48"/>
      <c r="D49" s="36"/>
      <c r="E49" s="20"/>
      <c r="F49" s="32"/>
      <c r="G49" s="60"/>
      <c r="H49" s="35"/>
      <c r="I49" s="36"/>
      <c r="J49" s="36"/>
      <c r="K49" s="38"/>
      <c r="L49" s="38"/>
      <c r="M49" s="37"/>
      <c r="N49" s="47"/>
      <c r="O49" s="47"/>
      <c r="Q49" s="66"/>
    </row>
    <row r="50" spans="1:17" ht="21.75" customHeight="1">
      <c r="A50" s="36"/>
      <c r="B50" s="33"/>
      <c r="C50" s="48"/>
      <c r="D50" s="48"/>
      <c r="E50" s="20"/>
      <c r="F50" s="32"/>
      <c r="G50" s="20"/>
      <c r="H50" s="35"/>
      <c r="I50" s="36"/>
      <c r="J50" s="36"/>
      <c r="K50" s="38"/>
      <c r="L50" s="38"/>
      <c r="M50" s="37"/>
      <c r="N50" s="47"/>
      <c r="O50" s="47"/>
      <c r="Q50" s="66"/>
    </row>
    <row r="51" spans="1:17" ht="21.75" customHeight="1">
      <c r="A51" s="36"/>
      <c r="B51" s="33"/>
      <c r="C51" s="48"/>
      <c r="D51" s="36"/>
      <c r="E51" s="20"/>
      <c r="F51" s="32"/>
      <c r="G51" s="20"/>
      <c r="H51" s="35"/>
      <c r="I51" s="36"/>
      <c r="J51" s="36"/>
      <c r="K51" s="38"/>
      <c r="L51" s="38"/>
      <c r="M51" s="37"/>
      <c r="N51" s="47"/>
      <c r="O51" s="47"/>
      <c r="Q51" s="66"/>
    </row>
    <row r="52" spans="1:17" ht="21.75" customHeight="1">
      <c r="A52" s="36"/>
      <c r="B52" s="33"/>
      <c r="C52" s="48"/>
      <c r="D52" s="36"/>
      <c r="E52" s="20"/>
      <c r="F52" s="32"/>
      <c r="G52" s="60"/>
      <c r="H52" s="35"/>
      <c r="I52" s="36"/>
      <c r="J52" s="36"/>
      <c r="K52" s="38"/>
      <c r="L52" s="38"/>
      <c r="M52" s="37"/>
      <c r="N52" s="47"/>
      <c r="O52" s="47"/>
      <c r="Q52" s="66"/>
    </row>
    <row r="53" spans="1:17" ht="21.75" customHeight="1">
      <c r="A53" s="36"/>
      <c r="B53" s="33"/>
      <c r="C53" s="48"/>
      <c r="D53" s="34"/>
      <c r="E53" s="69"/>
      <c r="F53" s="32"/>
      <c r="G53" s="32"/>
      <c r="H53" s="48"/>
      <c r="I53" s="36"/>
      <c r="J53" s="36"/>
      <c r="K53" s="38"/>
      <c r="L53" s="38"/>
      <c r="M53" s="37"/>
      <c r="N53" s="47"/>
      <c r="O53" s="47"/>
      <c r="P53" s="1"/>
      <c r="Q53" s="77"/>
    </row>
    <row r="54" spans="1:17" ht="21.75" customHeight="1">
      <c r="A54" s="36"/>
      <c r="B54" s="33"/>
      <c r="C54" s="70"/>
      <c r="D54" s="36"/>
      <c r="E54" s="69"/>
      <c r="F54" s="32"/>
      <c r="G54" s="32"/>
      <c r="H54" s="35"/>
      <c r="I54" s="36"/>
      <c r="J54" s="36"/>
      <c r="K54" s="38"/>
      <c r="L54" s="38"/>
      <c r="M54" s="37"/>
      <c r="N54" s="47"/>
      <c r="O54" s="47"/>
      <c r="P54" s="1"/>
      <c r="Q54" s="77"/>
    </row>
    <row r="55" spans="1:17" ht="21.75" customHeight="1">
      <c r="A55" s="36"/>
      <c r="B55" s="33"/>
      <c r="C55" s="36"/>
      <c r="D55" s="36"/>
      <c r="E55" s="69"/>
      <c r="F55" s="32"/>
      <c r="G55" s="32"/>
      <c r="H55" s="48"/>
      <c r="I55" s="36"/>
      <c r="J55" s="36"/>
      <c r="K55" s="38"/>
      <c r="L55" s="38"/>
      <c r="M55" s="37"/>
      <c r="N55" s="47"/>
      <c r="O55" s="47"/>
      <c r="P55" s="1"/>
      <c r="Q55" s="77"/>
    </row>
    <row r="56" spans="1:17" ht="21.75" customHeight="1">
      <c r="A56" s="36"/>
      <c r="B56" s="33"/>
      <c r="C56" s="36"/>
      <c r="D56" s="36"/>
      <c r="E56" s="69"/>
      <c r="F56" s="32"/>
      <c r="G56" s="60"/>
      <c r="H56" s="48"/>
      <c r="I56" s="36"/>
      <c r="J56" s="36"/>
      <c r="K56" s="38"/>
      <c r="L56" s="38"/>
      <c r="M56" s="37"/>
      <c r="N56" s="47"/>
      <c r="O56" s="47"/>
      <c r="Q56" s="77"/>
    </row>
    <row r="57" spans="1:15" ht="21.75" customHeight="1">
      <c r="A57" s="36"/>
      <c r="B57" s="33"/>
      <c r="C57" s="36"/>
      <c r="D57" s="36"/>
      <c r="E57" s="69"/>
      <c r="F57" s="32"/>
      <c r="G57" s="60"/>
      <c r="H57" s="48"/>
      <c r="I57" s="36"/>
      <c r="J57" s="36"/>
      <c r="K57" s="38"/>
      <c r="L57" s="38"/>
      <c r="M57" s="37"/>
      <c r="N57" s="47"/>
      <c r="O57" s="47"/>
    </row>
    <row r="58" spans="1:17" ht="21.75" customHeight="1">
      <c r="A58" s="110" t="s">
        <v>26</v>
      </c>
      <c r="B58" s="111"/>
      <c r="C58" s="111"/>
      <c r="D58" s="112"/>
      <c r="E58" s="23">
        <v>14229330</v>
      </c>
      <c r="F58" s="23">
        <v>1168678.61</v>
      </c>
      <c r="G58" s="23">
        <f>E58-F58</f>
        <v>13060651.39</v>
      </c>
      <c r="H58" s="49"/>
      <c r="I58" s="50"/>
      <c r="J58" s="52"/>
      <c r="K58" s="49"/>
      <c r="L58" s="49"/>
      <c r="M58" s="51"/>
      <c r="N58" s="89">
        <v>0.16</v>
      </c>
      <c r="O58" s="89">
        <v>0.09</v>
      </c>
      <c r="Q58" s="54"/>
    </row>
    <row r="59" spans="1:15" ht="12.75">
      <c r="A59" s="8"/>
      <c r="B59" s="8"/>
      <c r="C59" s="8"/>
      <c r="D59" s="8"/>
      <c r="E59" s="8"/>
      <c r="F59" s="8"/>
      <c r="G59" s="11"/>
      <c r="H59" s="8"/>
      <c r="I59" s="11"/>
      <c r="J59" s="11"/>
      <c r="K59" s="8"/>
      <c r="L59" s="8"/>
      <c r="M59" s="12"/>
      <c r="N59" s="61"/>
      <c r="O59" s="8"/>
    </row>
    <row r="60" spans="1:15" ht="12.75">
      <c r="A60" s="40"/>
      <c r="B60" s="14"/>
      <c r="C60" s="17"/>
      <c r="D60" s="17"/>
      <c r="E60" s="18"/>
      <c r="F60" s="18"/>
      <c r="G60" s="18"/>
      <c r="H60" s="15"/>
      <c r="I60" s="15"/>
      <c r="J60" s="17"/>
      <c r="K60" s="15"/>
      <c r="L60" s="17"/>
      <c r="M60" s="15"/>
      <c r="N60" s="15"/>
      <c r="O60" s="15"/>
    </row>
    <row r="61" spans="1:15" ht="12.75">
      <c r="A61" s="41"/>
      <c r="B61" s="42"/>
      <c r="C61" s="41"/>
      <c r="D61" s="41"/>
      <c r="E61" s="43"/>
      <c r="F61" s="43"/>
      <c r="G61" s="43"/>
      <c r="H61" s="41"/>
      <c r="I61" s="19"/>
      <c r="J61" s="16"/>
      <c r="K61" s="19"/>
      <c r="L61" s="19"/>
      <c r="M61" s="44"/>
      <c r="N61" s="19"/>
      <c r="O61" s="13"/>
    </row>
    <row r="62" spans="1:15" ht="12.75">
      <c r="A62" s="45" t="s">
        <v>85</v>
      </c>
      <c r="B62" s="42"/>
      <c r="C62" s="98" t="s">
        <v>29</v>
      </c>
      <c r="D62" s="98"/>
      <c r="E62" s="98"/>
      <c r="F62" s="98"/>
      <c r="G62" s="98"/>
      <c r="H62" s="13"/>
      <c r="I62" s="19" t="s">
        <v>30</v>
      </c>
      <c r="J62" s="46" t="s">
        <v>31</v>
      </c>
      <c r="K62" s="19"/>
      <c r="L62" s="19"/>
      <c r="M62" s="44"/>
      <c r="N62" s="19"/>
      <c r="O62" s="13"/>
    </row>
    <row r="63" spans="1:15" ht="12.75">
      <c r="A63" s="41"/>
      <c r="B63" s="16"/>
      <c r="C63" s="93" t="s">
        <v>27</v>
      </c>
      <c r="D63" s="93"/>
      <c r="E63" s="93"/>
      <c r="F63" s="93"/>
      <c r="G63" s="93"/>
      <c r="H63" s="41"/>
      <c r="I63" s="19"/>
      <c r="J63" s="94" t="s">
        <v>24</v>
      </c>
      <c r="K63" s="94"/>
      <c r="L63" s="94"/>
      <c r="M63" s="94"/>
      <c r="N63" s="19"/>
      <c r="O63" s="13"/>
    </row>
    <row r="64" spans="4:7" ht="12.75">
      <c r="D64" s="56"/>
      <c r="E64" s="66"/>
      <c r="G64" s="56"/>
    </row>
    <row r="65" spans="1:5" ht="12.75">
      <c r="A65" s="7"/>
      <c r="B65" s="16"/>
      <c r="C65" s="8"/>
      <c r="D65" s="62"/>
      <c r="E65" s="76"/>
    </row>
    <row r="66" spans="1:6" ht="12.75">
      <c r="A66" s="7"/>
      <c r="B66" s="57"/>
      <c r="C66" s="8"/>
      <c r="D66" s="62"/>
      <c r="E66" s="67"/>
      <c r="F66" s="56"/>
    </row>
    <row r="67" spans="1:5" ht="12.75">
      <c r="A67" s="58"/>
      <c r="B67" s="57"/>
      <c r="C67" s="8"/>
      <c r="D67" s="62"/>
      <c r="E67" s="67"/>
    </row>
    <row r="68" ht="12.75">
      <c r="E68" s="71"/>
    </row>
    <row r="69" ht="12.75">
      <c r="E69" s="71"/>
    </row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12.75">
      <c r="P92" s="64"/>
    </row>
  </sheetData>
  <sheetProtection/>
  <mergeCells count="34">
    <mergeCell ref="A1:O1"/>
    <mergeCell ref="A3:O3"/>
    <mergeCell ref="A4:O4"/>
    <mergeCell ref="A5:O5"/>
    <mergeCell ref="A6:O6"/>
    <mergeCell ref="A7:O7"/>
    <mergeCell ref="J32:M32"/>
    <mergeCell ref="A33:O33"/>
    <mergeCell ref="K9:L9"/>
    <mergeCell ref="C9:C10"/>
    <mergeCell ref="E9:G9"/>
    <mergeCell ref="C32:G32"/>
    <mergeCell ref="A9:A10"/>
    <mergeCell ref="N9:O9"/>
    <mergeCell ref="I9:J9"/>
    <mergeCell ref="C62:G62"/>
    <mergeCell ref="A37:O37"/>
    <mergeCell ref="K41:L41"/>
    <mergeCell ref="C63:G63"/>
    <mergeCell ref="E41:G41"/>
    <mergeCell ref="A38:O38"/>
    <mergeCell ref="A35:O35"/>
    <mergeCell ref="A58:D58"/>
    <mergeCell ref="C31:G31"/>
    <mergeCell ref="A41:A42"/>
    <mergeCell ref="B41:B42"/>
    <mergeCell ref="B9:B10"/>
    <mergeCell ref="A39:O39"/>
    <mergeCell ref="N41:O41"/>
    <mergeCell ref="A27:D27"/>
    <mergeCell ref="A36:O36"/>
    <mergeCell ref="C41:C42"/>
    <mergeCell ref="I41:J41"/>
    <mergeCell ref="J63:M63"/>
  </mergeCells>
  <printOptions/>
  <pageMargins left="1.47" right="0.67" top="0.17" bottom="0.18" header="0" footer="0.2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42" zoomScaleNormal="142" zoomScalePageLayoutView="0" workbookViewId="0" topLeftCell="D1">
      <selection activeCell="K20" sqref="K20"/>
    </sheetView>
  </sheetViews>
  <sheetFormatPr defaultColWidth="11.421875" defaultRowHeight="12.75"/>
  <cols>
    <col min="5" max="5" width="32.00390625" style="0" customWidth="1"/>
    <col min="6" max="6" width="4.28125" style="0" customWidth="1"/>
    <col min="11" max="11" width="27.140625" style="0" customWidth="1"/>
  </cols>
  <sheetData>
    <row r="12" ht="23.25" customHeight="1"/>
    <row r="13" ht="31.5" customHeight="1"/>
    <row r="14" ht="26.25" customHeight="1"/>
    <row r="15" ht="24.75" customHeight="1"/>
    <row r="16" ht="22.5" customHeight="1"/>
    <row r="17" ht="31.5" customHeight="1"/>
    <row r="18" ht="21.75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</cp:lastModifiedBy>
  <cp:lastPrinted>2021-07-02T18:15:53Z</cp:lastPrinted>
  <dcterms:created xsi:type="dcterms:W3CDTF">2006-02-21T14:54:17Z</dcterms:created>
  <dcterms:modified xsi:type="dcterms:W3CDTF">2021-07-29T17:01:32Z</dcterms:modified>
  <cp:category/>
  <cp:version/>
  <cp:contentType/>
  <cp:contentStatus/>
</cp:coreProperties>
</file>